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ic\Courses\Seismology\"/>
    </mc:Choice>
  </mc:AlternateContent>
  <bookViews>
    <workbookView xWindow="0" yWindow="0" windowWidth="25125" windowHeight="13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3" i="1"/>
  <c r="B20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<sst xmlns="http://schemas.openxmlformats.org/spreadsheetml/2006/main" count="5" uniqueCount="5">
  <si>
    <t>Period (s)</t>
  </si>
  <si>
    <t>Distance</t>
  </si>
  <si>
    <t>km</t>
  </si>
  <si>
    <t>Time of Trough (s)</t>
  </si>
  <si>
    <t>Group Velocity (km/s)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</si>
</sst>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Group</a:t>
            </a:r>
            <a:r>
              <a:rPr lang="en-US" baseline="0"/>
              <a:t> velocity dispersion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Sheet1!$B$3:$B$16</c:f>
              <c:numCache>
                <c:formatCode>General</c:formatCode>
                <c:ptCount val="14"/>
                <c:pt idx="0">
                  <c:v>60</c:v>
                </c:pt>
                <c:pt idx="1">
                  <c:v>60</c:v>
                </c:pt>
                <c:pt idx="2">
                  <c:v>35</c:v>
                </c:pt>
                <c:pt idx="3">
                  <c:v>45</c:v>
                </c:pt>
                <c:pt idx="4">
                  <c:v>40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30</c:v>
                </c:pt>
                <c:pt idx="9">
                  <c:v>35</c:v>
                </c:pt>
                <c:pt idx="10">
                  <c:v>35</c:v>
                </c:pt>
                <c:pt idx="11">
                  <c:v>25</c:v>
                </c:pt>
                <c:pt idx="12">
                  <c:v>35</c:v>
                </c:pt>
                <c:pt idx="13">
                  <c:v>30</c:v>
                </c:pt>
              </c:numCache>
            </c:numRef>
          </c:xVal>
          <c:yVal>
            <c:numRef>
              <c:f>Sheet1!$C$3:$C$16</c:f>
              <c:numCache>
                <c:formatCode>0.00</c:formatCode>
                <c:ptCount val="14"/>
                <c:pt idx="0">
                  <c:v>3.9481003076923078</c:v>
                </c:pt>
                <c:pt idx="1">
                  <c:v>3.8765335347432028</c:v>
                </c:pt>
                <c:pt idx="2">
                  <c:v>3.8075151335311577</c:v>
                </c:pt>
                <c:pt idx="3">
                  <c:v>3.7683776798825259</c:v>
                </c:pt>
                <c:pt idx="4">
                  <c:v>3.7192249275362324</c:v>
                </c:pt>
                <c:pt idx="5">
                  <c:v>3.6765977077363901</c:v>
                </c:pt>
                <c:pt idx="6">
                  <c:v>3.640092482269504</c:v>
                </c:pt>
                <c:pt idx="7">
                  <c:v>3.6043050561797756</c:v>
                </c:pt>
                <c:pt idx="8">
                  <c:v>3.5692144645340753</c:v>
                </c:pt>
                <c:pt idx="9">
                  <c:v>3.5396761379310346</c:v>
                </c:pt>
                <c:pt idx="10">
                  <c:v>3.5058267759562844</c:v>
                </c:pt>
                <c:pt idx="11">
                  <c:v>3.4726186738836269</c:v>
                </c:pt>
                <c:pt idx="12">
                  <c:v>3.4492811827956991</c:v>
                </c:pt>
                <c:pt idx="13">
                  <c:v>3.4171307589880162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27568"/>
        <c:axId val="395295448"/>
      </c:scatterChart>
      <c:valAx>
        <c:axId val="387227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295448"/>
        <c:crosses val="autoZero"/>
        <c:crossBetween val="midCat"/>
      </c:valAx>
      <c:valAx>
        <c:axId val="395295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Group</a:t>
                </a:r>
                <a:r>
                  <a:rPr lang="en-US" baseline="0"/>
                  <a:t> Velocity (km/s)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2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204787</xdr:colOff>
      <xdr:row>5</xdr:row>
      <xdr:rowOff>52387</xdr:rowOff>
    </xdr:from>
    <xdr:to>
      <xdr:col>14</xdr:col>
      <xdr:colOff>509587</xdr:colOff>
      <xdr:row>19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tabSelected="1" workbookViewId="0">
      <selection activeCell="A2" sqref="A2:C17"/>
    </sheetView>
  </sheetViews>
  <sheetFormatPr defaultRowHeight="15" x14ac:dyDescent="0.25"/>
  <cols>
    <col min="1" max="1" width="17.28515625" bestFit="1" customWidth="1"/>
    <col min="2" max="2" width="10" bestFit="1" customWidth="1"/>
    <col min="3" max="3" width="20.7109375" bestFit="1" customWidth="1"/>
  </cols>
  <sheetData>
    <row r="2" spans="1:3" x14ac:dyDescent="0.25">
      <c r="A2" t="s">
        <v>3</v>
      </c>
      <c r="B2" t="s">
        <v>0</v>
      </c>
      <c r="C2" t="s">
        <v>4</v>
      </c>
    </row>
    <row r="3" spans="1:3" x14ac:dyDescent="0.25">
      <c r="A3">
        <v>3250</v>
      </c>
      <c r="B3">
        <f>ABS(A3-A4)</f>
        <v>60</v>
      </c>
      <c r="C3" s="1">
        <f>$B$20/A3</f>
        <v>3.9481003076923078</v>
      </c>
    </row>
    <row r="4" spans="1:3" x14ac:dyDescent="0.25">
      <c r="A4">
        <v>3310</v>
      </c>
      <c r="B4">
        <f t="shared" ref="B4:B16" si="0">ABS(A4-A5)</f>
        <v>60</v>
      </c>
      <c r="C4" s="1">
        <f t="shared" ref="C4:C16" si="1">$B$20/A4</f>
        <v>3.8765335347432028</v>
      </c>
    </row>
    <row r="5" spans="1:3" x14ac:dyDescent="0.25">
      <c r="A5">
        <v>3370</v>
      </c>
      <c r="B5">
        <f t="shared" si="0"/>
        <v>35</v>
      </c>
      <c r="C5" s="1">
        <f t="shared" si="1"/>
        <v>3.8075151335311577</v>
      </c>
    </row>
    <row r="6" spans="1:3" x14ac:dyDescent="0.25">
      <c r="A6">
        <v>3405</v>
      </c>
      <c r="B6">
        <f t="shared" si="0"/>
        <v>45</v>
      </c>
      <c r="C6" s="1">
        <f t="shared" si="1"/>
        <v>3.7683776798825259</v>
      </c>
    </row>
    <row r="7" spans="1:3" x14ac:dyDescent="0.25">
      <c r="A7">
        <v>3450</v>
      </c>
      <c r="B7">
        <f t="shared" si="0"/>
        <v>40</v>
      </c>
      <c r="C7" s="1">
        <f t="shared" si="1"/>
        <v>3.7192249275362324</v>
      </c>
    </row>
    <row r="8" spans="1:3" x14ac:dyDescent="0.25">
      <c r="A8">
        <v>3490</v>
      </c>
      <c r="B8">
        <f t="shared" si="0"/>
        <v>35</v>
      </c>
      <c r="C8" s="1">
        <f t="shared" si="1"/>
        <v>3.6765977077363901</v>
      </c>
    </row>
    <row r="9" spans="1:3" x14ac:dyDescent="0.25">
      <c r="A9">
        <v>3525</v>
      </c>
      <c r="B9">
        <f t="shared" si="0"/>
        <v>35</v>
      </c>
      <c r="C9" s="1">
        <f t="shared" si="1"/>
        <v>3.640092482269504</v>
      </c>
    </row>
    <row r="10" spans="1:3" x14ac:dyDescent="0.25">
      <c r="A10">
        <v>3560</v>
      </c>
      <c r="B10">
        <f t="shared" si="0"/>
        <v>35</v>
      </c>
      <c r="C10" s="1">
        <f t="shared" si="1"/>
        <v>3.6043050561797756</v>
      </c>
    </row>
    <row r="11" spans="1:3" x14ac:dyDescent="0.25">
      <c r="A11">
        <v>3595</v>
      </c>
      <c r="B11">
        <f t="shared" si="0"/>
        <v>30</v>
      </c>
      <c r="C11" s="1">
        <f t="shared" si="1"/>
        <v>3.5692144645340753</v>
      </c>
    </row>
    <row r="12" spans="1:3" x14ac:dyDescent="0.25">
      <c r="A12">
        <v>3625</v>
      </c>
      <c r="B12">
        <f t="shared" si="0"/>
        <v>35</v>
      </c>
      <c r="C12" s="1">
        <f t="shared" si="1"/>
        <v>3.5396761379310346</v>
      </c>
    </row>
    <row r="13" spans="1:3" x14ac:dyDescent="0.25">
      <c r="A13">
        <v>3660</v>
      </c>
      <c r="B13">
        <f t="shared" si="0"/>
        <v>35</v>
      </c>
      <c r="C13" s="1">
        <f t="shared" si="1"/>
        <v>3.5058267759562844</v>
      </c>
    </row>
    <row r="14" spans="1:3" x14ac:dyDescent="0.25">
      <c r="A14">
        <v>3695</v>
      </c>
      <c r="B14">
        <f t="shared" si="0"/>
        <v>25</v>
      </c>
      <c r="C14" s="1">
        <f t="shared" si="1"/>
        <v>3.4726186738836269</v>
      </c>
    </row>
    <row r="15" spans="1:3" x14ac:dyDescent="0.25">
      <c r="A15">
        <v>3720</v>
      </c>
      <c r="B15">
        <f t="shared" si="0"/>
        <v>35</v>
      </c>
      <c r="C15" s="1">
        <f t="shared" si="1"/>
        <v>3.4492811827956991</v>
      </c>
    </row>
    <row r="16" spans="1:3" x14ac:dyDescent="0.25">
      <c r="A16">
        <v>3755</v>
      </c>
      <c r="B16">
        <f t="shared" si="0"/>
        <v>30</v>
      </c>
      <c r="C16" s="1">
        <f t="shared" si="1"/>
        <v>3.4171307589880162</v>
      </c>
    </row>
    <row r="17" spans="1:3" x14ac:dyDescent="0.25">
      <c r="A17">
        <v>3785</v>
      </c>
    </row>
    <row r="20" spans="1:3" x14ac:dyDescent="0.25">
      <c r="A20" t="s">
        <v>1</v>
      </c>
      <c r="B20">
        <f>115.4*111.19</f>
        <v>12831.326000000001</v>
      </c>
      <c r="C20" t="s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</cp:lastModifiedBy>
  <dcterms:created xsi:type="dcterms:W3CDTF">2014-03-05T07:30:39Z</dcterms:created>
  <dcterms:modified xsi:type="dcterms:W3CDTF">2014-03-05T07:49:11Z</dcterms:modified>
</cp:coreProperties>
</file>